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verstontowncouncil1-my.sharepoint.com/personal/assistantclerk_ulverstoncouncil_org_uk/Documents/Desktop/"/>
    </mc:Choice>
  </mc:AlternateContent>
  <xr:revisionPtr revIDLastSave="0" documentId="8_{CD1E9913-0EFB-463B-BD72-43F873B7E486}" xr6:coauthVersionLast="47" xr6:coauthVersionMax="47" xr10:uidLastSave="{00000000-0000-0000-0000-000000000000}"/>
  <bookViews>
    <workbookView xWindow="28800" yWindow="900" windowWidth="28800" windowHeight="15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G5" i="1" s="1"/>
</calcChain>
</file>

<file path=xl/sharedStrings.xml><?xml version="1.0" encoding="utf-8"?>
<sst xmlns="http://schemas.openxmlformats.org/spreadsheetml/2006/main" count="261" uniqueCount="157">
  <si>
    <t>ULVERSTON TOWN COUNCIL</t>
  </si>
  <si>
    <t xml:space="preserve">SCHEDULE OF DIRECT DEBITS &amp; BACS PAYMENTS - July 2023  AGENDA ITEM NO.  </t>
  </si>
  <si>
    <t xml:space="preserve">I present for approval the following statement of accounts and authorisation for payments to........................................   </t>
  </si>
  <si>
    <t>Town Clerk Katie Moore....................................................................</t>
  </si>
  <si>
    <t>REGULAR MONTHLY PAYMENTS</t>
  </si>
  <si>
    <t>SUPPLIER</t>
  </si>
  <si>
    <t>INVOICE NO</t>
  </si>
  <si>
    <t>BUDGET HEAD</t>
  </si>
  <si>
    <t>DESCRIPTION</t>
  </si>
  <si>
    <t>AMOUNT</t>
  </si>
  <si>
    <t>JS Contract Cleaning Ltd</t>
  </si>
  <si>
    <t>Public Conveniences</t>
  </si>
  <si>
    <t>Monthly Cleaning Contract for The Gill Toilets</t>
  </si>
  <si>
    <t>BACS</t>
  </si>
  <si>
    <t>Office Repairs &amp; Running Costs</t>
  </si>
  <si>
    <t>Monthly Cleaning Contract for TC Office</t>
  </si>
  <si>
    <t>My Business Communications</t>
  </si>
  <si>
    <t>Telephone &amp; Internet</t>
  </si>
  <si>
    <t>Monthly Telephone Charges</t>
  </si>
  <si>
    <t>DD</t>
  </si>
  <si>
    <t>MB Digital</t>
  </si>
  <si>
    <t>Contract/Main Photocopier &amp; Computer</t>
  </si>
  <si>
    <t xml:space="preserve">Charges </t>
  </si>
  <si>
    <t>158A</t>
  </si>
  <si>
    <t>Grenke</t>
  </si>
  <si>
    <t>Quarterly Photocopier Charges</t>
  </si>
  <si>
    <t>Lamont Pridmore</t>
  </si>
  <si>
    <t>Audit &amp; Accountancy Fees</t>
  </si>
  <si>
    <t xml:space="preserve">Monthly Payroll &amp; Accounting Fees </t>
  </si>
  <si>
    <t>Xerox (UK) Ltd</t>
  </si>
  <si>
    <t>Monthly Accounting Software Fee</t>
  </si>
  <si>
    <t>KTD</t>
  </si>
  <si>
    <t>IT  Charges - MSFT 365 &amp; Exchange Plan</t>
  </si>
  <si>
    <t>IT  Charges - Cloud Back up &amp; Monitoring</t>
  </si>
  <si>
    <t>IT Charges - System Care</t>
  </si>
  <si>
    <t>Salaries</t>
  </si>
  <si>
    <t>Direct Salaries/NI/Pension</t>
  </si>
  <si>
    <t>Monthly Salary</t>
  </si>
  <si>
    <t>SO</t>
  </si>
  <si>
    <t>HM Revenue &amp; Customs</t>
  </si>
  <si>
    <t xml:space="preserve">Monthly PAYE/NI Contributions </t>
  </si>
  <si>
    <t>Cumbria Local Gov. Pension</t>
  </si>
  <si>
    <t>Monthly Pension Contributions</t>
  </si>
  <si>
    <t>Zoom Video Communications Inc</t>
  </si>
  <si>
    <t>Office &amp; IT Equipment</t>
  </si>
  <si>
    <t xml:space="preserve">Monthly Subscription to Zoom video calls for members </t>
  </si>
  <si>
    <t>Integrated Water Systems</t>
  </si>
  <si>
    <t xml:space="preserve">Monthly water testing charges for The Gill Toilets </t>
  </si>
  <si>
    <t>168A</t>
  </si>
  <si>
    <t>Quarterly water testing for The Gill Toilets</t>
  </si>
  <si>
    <t>Office Repairs &amp; running costs</t>
  </si>
  <si>
    <t xml:space="preserve">Water testing  Council Offices </t>
  </si>
  <si>
    <t>169A</t>
  </si>
  <si>
    <t>Quarterly Testing Council Office</t>
  </si>
  <si>
    <t>British Gas</t>
  </si>
  <si>
    <t>Monthly Energy Charges - TC Office</t>
  </si>
  <si>
    <t>TBC</t>
  </si>
  <si>
    <t>Christmas Lighting &amp; Town Dressing</t>
  </si>
  <si>
    <t>Monthly Energy Charges - Lamp outside Cohen's Chemist</t>
  </si>
  <si>
    <t>Monthly Energy Charges - The Gill Toilets</t>
  </si>
  <si>
    <t>Scottish Power</t>
  </si>
  <si>
    <t>Sir John Barrow Monument</t>
  </si>
  <si>
    <t>Monthly Energy Charges - Hoad Monument</t>
  </si>
  <si>
    <t>Everflow Water</t>
  </si>
  <si>
    <t>Office/The Gill Toilets/Allotments</t>
  </si>
  <si>
    <t>Monthly Water Charges - July</t>
  </si>
  <si>
    <t>Croftlands</t>
  </si>
  <si>
    <t>Room Hire</t>
  </si>
  <si>
    <t>Fee for hire of hall for TC Meetings</t>
  </si>
  <si>
    <t>Giff Gaff</t>
  </si>
  <si>
    <t xml:space="preserve">Office Mobile </t>
  </si>
  <si>
    <t>PAYMENTS MADE AFTER AUTHORISATION - June</t>
  </si>
  <si>
    <t>Amazon</t>
  </si>
  <si>
    <t>Office Stationery</t>
  </si>
  <si>
    <t>Visa</t>
  </si>
  <si>
    <t>St Mary's Hall - The Flannery Centre</t>
  </si>
  <si>
    <t>Fee for hire of hall for TC Meeting</t>
  </si>
  <si>
    <t>Bacs</t>
  </si>
  <si>
    <t>Warren Young</t>
  </si>
  <si>
    <t>W136</t>
  </si>
  <si>
    <t>Repairs &amp; Maintenance/Green Spaces</t>
  </si>
  <si>
    <t>Buxton Place Planters/ Trees Watered Little Hoad</t>
  </si>
  <si>
    <t>W138</t>
  </si>
  <si>
    <t>Repairs &amp; Maintenance</t>
  </si>
  <si>
    <t>Buxton Place Planters</t>
  </si>
  <si>
    <t>W150</t>
  </si>
  <si>
    <t>Allotment Expenses</t>
  </si>
  <si>
    <t>Grass Cut at Dragley Beck Orchard</t>
  </si>
  <si>
    <t>W144</t>
  </si>
  <si>
    <t>Mill Dam Plots 12 &amp; 29 Strimmed</t>
  </si>
  <si>
    <t>W212</t>
  </si>
  <si>
    <t>Green Spaces, Little Hoad Gill Banks</t>
  </si>
  <si>
    <t>Fence repaired riverside -Gill Banks</t>
  </si>
  <si>
    <t>W151</t>
  </si>
  <si>
    <t>Hill Fall Split plot 9</t>
  </si>
  <si>
    <t>W157</t>
  </si>
  <si>
    <t>Grass Cut PG/Plot Strimmed PG 33A/Tap replaced SS</t>
  </si>
  <si>
    <t>The Olde Mill</t>
  </si>
  <si>
    <t>Twinning Expenses</t>
  </si>
  <si>
    <t>Civic Twinning Dinner 17.06.23</t>
  </si>
  <si>
    <t>Post Office</t>
  </si>
  <si>
    <t>Postage, Freight &amp; Courier</t>
  </si>
  <si>
    <t>Signed for allotment letter</t>
  </si>
  <si>
    <t>First Aid 4 less</t>
  </si>
  <si>
    <t>First Aid kit refil</t>
  </si>
  <si>
    <t>Photo Express</t>
  </si>
  <si>
    <t>General Civic Events</t>
  </si>
  <si>
    <t>Award Frames for Civic Sunday</t>
  </si>
  <si>
    <t>Bluebell &amp; Ivy</t>
  </si>
  <si>
    <t>Flowers for Civic Sunday</t>
  </si>
  <si>
    <t>Bargain Brands</t>
  </si>
  <si>
    <t>Batteries &amp; Anti Bac wipes for TC Office</t>
  </si>
  <si>
    <t>Refreshments for Civic Sunday</t>
  </si>
  <si>
    <t>Co-op</t>
  </si>
  <si>
    <t>Premier Outside Catering</t>
  </si>
  <si>
    <t>Civic Sunday Catering</t>
  </si>
  <si>
    <t>And design &amp; marketing</t>
  </si>
  <si>
    <t>Council &amp; Community Projects</t>
  </si>
  <si>
    <t>Coronation Picnic posters</t>
  </si>
  <si>
    <t>The Old Farmhouse</t>
  </si>
  <si>
    <t>Twinning Room Hire</t>
  </si>
  <si>
    <t>Jackies</t>
  </si>
  <si>
    <t>Ribbon for Gym Equipment opening</t>
  </si>
  <si>
    <t>Stationery</t>
  </si>
  <si>
    <t xml:space="preserve"> PAYMENTS</t>
  </si>
  <si>
    <t>Ian Whalley Signs</t>
  </si>
  <si>
    <t>General Civic Expenses</t>
  </si>
  <si>
    <t>Add M Scrogham to Mayoral Board</t>
  </si>
  <si>
    <t>Westmorland &amp; Furness Council</t>
  </si>
  <si>
    <t>Rent</t>
  </si>
  <si>
    <t>1st Instalment of yearly rent</t>
  </si>
  <si>
    <t>Northern Morris Cinemas</t>
  </si>
  <si>
    <t>Eco film payment</t>
  </si>
  <si>
    <t>Paul Devlin</t>
  </si>
  <si>
    <t>Cleaning shelters, notice boards</t>
  </si>
  <si>
    <t>M Scrogham</t>
  </si>
  <si>
    <t>Mayors Allowance</t>
  </si>
  <si>
    <t>Mayoral Allowance for 2023 - 2024</t>
  </si>
  <si>
    <t>D Webster</t>
  </si>
  <si>
    <t>Deputy Mayors Allowance</t>
  </si>
  <si>
    <t>Deputy Mayoral Allowance for 2023- 2024</t>
  </si>
  <si>
    <t>Alison Alger</t>
  </si>
  <si>
    <t>Celebrant for Civic Sunday Ceremony</t>
  </si>
  <si>
    <t>Furness Media</t>
  </si>
  <si>
    <t>Training &amp; Travel</t>
  </si>
  <si>
    <t>Training for Website</t>
  </si>
  <si>
    <t>RBL</t>
  </si>
  <si>
    <t>Wreath for Mayor Civic Sunday</t>
  </si>
  <si>
    <t>Caloo</t>
  </si>
  <si>
    <t>CIL/Council &amp; Community Projects</t>
  </si>
  <si>
    <t>Supply &amp; Installation of outdoor gym equipment</t>
  </si>
  <si>
    <t>The Coro</t>
  </si>
  <si>
    <t>Civic Sunday venue hire</t>
  </si>
  <si>
    <t>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</si>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</sst>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sqref="A1:H87"/>
    </sheetView>
  </sheetViews>
  <sheetFormatPr defaultRowHeight="14.5" x14ac:dyDescent="0.35"/>
  <cols>
    <col min="1" max="1" width="10.54296875" customWidth="1"/>
    <col min="2" max="2" width="17.08984375" customWidth="1"/>
    <col min="3" max="3" width="21.7265625" customWidth="1"/>
    <col min="5" max="5" width="32.26953125" customWidth="1"/>
    <col min="6" max="6" width="58.26953125" customWidth="1"/>
    <col min="7" max="7" width="14.90625" customWidth="1"/>
  </cols>
  <sheetData>
    <row r="1" spans="1:8" ht="15.5" x14ac:dyDescent="0.35">
      <c r="A1" s="1"/>
      <c r="B1" s="2"/>
      <c r="C1" s="2"/>
      <c r="D1" s="2"/>
      <c r="E1" s="2"/>
      <c r="F1" s="2"/>
      <c r="G1" s="3"/>
      <c r="H1" s="4"/>
    </row>
    <row r="2" spans="1:8" ht="15.5" x14ac:dyDescent="0.35">
      <c r="A2" s="5"/>
      <c r="B2" s="5"/>
      <c r="C2" s="6"/>
      <c r="D2" s="7" t="s">
        <v>0</v>
      </c>
      <c r="E2" s="8"/>
      <c r="F2" s="8"/>
      <c r="G2" s="9"/>
      <c r="H2" s="10"/>
    </row>
    <row r="3" spans="1:8" ht="15.5" x14ac:dyDescent="0.35">
      <c r="A3" s="5"/>
      <c r="B3" s="11" t="s">
        <v>1</v>
      </c>
      <c r="C3" s="12"/>
      <c r="D3" s="11"/>
      <c r="E3" s="13"/>
      <c r="F3" s="13"/>
      <c r="G3" s="9"/>
      <c r="H3" s="10"/>
    </row>
    <row r="4" spans="1:8" ht="15.5" x14ac:dyDescent="0.35">
      <c r="A4" s="5"/>
      <c r="B4" s="5"/>
      <c r="C4" s="6"/>
      <c r="D4" s="5"/>
      <c r="E4" s="5"/>
      <c r="F4" s="5"/>
      <c r="G4" s="9"/>
      <c r="H4" s="10"/>
    </row>
    <row r="5" spans="1:8" ht="15.5" x14ac:dyDescent="0.35">
      <c r="A5" s="5"/>
      <c r="B5" s="5" t="s">
        <v>2</v>
      </c>
      <c r="C5" s="6"/>
      <c r="D5" s="5"/>
      <c r="E5" s="5"/>
      <c r="F5" s="5"/>
      <c r="G5" s="14">
        <f>G77</f>
        <v>37006.68</v>
      </c>
      <c r="H5" s="10"/>
    </row>
    <row r="6" spans="1:8" ht="15.5" x14ac:dyDescent="0.35">
      <c r="A6" s="5"/>
      <c r="B6" s="5"/>
      <c r="C6" s="6"/>
      <c r="D6" s="5"/>
      <c r="E6" s="5"/>
      <c r="F6" s="5"/>
      <c r="G6" s="9"/>
      <c r="H6" s="10"/>
    </row>
    <row r="7" spans="1:8" ht="15.5" x14ac:dyDescent="0.35">
      <c r="A7" s="5"/>
      <c r="B7" s="5" t="s">
        <v>3</v>
      </c>
      <c r="C7" s="6"/>
      <c r="D7" s="5"/>
      <c r="E7" s="5"/>
      <c r="F7" s="5"/>
      <c r="G7" s="9"/>
      <c r="H7" s="10"/>
    </row>
    <row r="8" spans="1:8" ht="15.5" x14ac:dyDescent="0.35">
      <c r="A8" s="5"/>
      <c r="B8" s="5"/>
      <c r="C8" s="6"/>
      <c r="D8" s="5"/>
      <c r="E8" s="5"/>
      <c r="F8" s="5"/>
      <c r="G8" s="9"/>
      <c r="H8" s="10"/>
    </row>
    <row r="9" spans="1:8" ht="15.5" x14ac:dyDescent="0.35">
      <c r="A9" s="5"/>
      <c r="B9" s="15" t="s">
        <v>4</v>
      </c>
      <c r="C9" s="6"/>
      <c r="D9" s="5"/>
      <c r="E9" s="5"/>
      <c r="F9" s="5"/>
      <c r="G9" s="9"/>
      <c r="H9" s="10"/>
    </row>
    <row r="10" spans="1:8" ht="15.5" x14ac:dyDescent="0.35">
      <c r="A10" s="5"/>
      <c r="B10" s="15" t="s">
        <v>5</v>
      </c>
      <c r="C10" s="16" t="s">
        <v>6</v>
      </c>
      <c r="D10" s="15" t="s">
        <v>7</v>
      </c>
      <c r="E10" s="15"/>
      <c r="F10" s="15" t="s">
        <v>8</v>
      </c>
      <c r="G10" s="14" t="s">
        <v>9</v>
      </c>
      <c r="H10" s="10"/>
    </row>
    <row r="11" spans="1:8" ht="15.5" x14ac:dyDescent="0.35">
      <c r="A11" s="5">
        <v>155</v>
      </c>
      <c r="B11" s="5" t="s">
        <v>10</v>
      </c>
      <c r="C11" s="6"/>
      <c r="D11" s="5" t="s">
        <v>11</v>
      </c>
      <c r="E11" s="5"/>
      <c r="F11" s="5" t="s">
        <v>12</v>
      </c>
      <c r="G11" s="9">
        <v>561.64</v>
      </c>
      <c r="H11" s="10" t="s">
        <v>13</v>
      </c>
    </row>
    <row r="12" spans="1:8" ht="15.5" x14ac:dyDescent="0.35">
      <c r="A12" s="5">
        <v>156</v>
      </c>
      <c r="B12" s="5" t="s">
        <v>10</v>
      </c>
      <c r="C12" s="6"/>
      <c r="D12" s="5" t="s">
        <v>14</v>
      </c>
      <c r="E12" s="5"/>
      <c r="F12" s="5" t="s">
        <v>15</v>
      </c>
      <c r="G12" s="9">
        <v>93.6</v>
      </c>
      <c r="H12" s="10" t="s">
        <v>13</v>
      </c>
    </row>
    <row r="13" spans="1:8" ht="15.5" x14ac:dyDescent="0.35">
      <c r="A13" s="5">
        <v>157</v>
      </c>
      <c r="B13" s="5" t="s">
        <v>16</v>
      </c>
      <c r="C13" s="6"/>
      <c r="D13" s="5" t="s">
        <v>17</v>
      </c>
      <c r="E13" s="5"/>
      <c r="F13" s="5" t="s">
        <v>18</v>
      </c>
      <c r="G13" s="17">
        <v>123.19</v>
      </c>
      <c r="H13" s="10" t="s">
        <v>19</v>
      </c>
    </row>
    <row r="14" spans="1:8" ht="15.5" x14ac:dyDescent="0.35">
      <c r="A14" s="5">
        <v>158</v>
      </c>
      <c r="B14" s="5" t="s">
        <v>20</v>
      </c>
      <c r="C14" s="6"/>
      <c r="D14" s="5" t="s">
        <v>21</v>
      </c>
      <c r="E14" s="5"/>
      <c r="F14" s="5" t="s">
        <v>22</v>
      </c>
      <c r="G14" s="9">
        <v>35.76</v>
      </c>
      <c r="H14" s="10" t="s">
        <v>19</v>
      </c>
    </row>
    <row r="15" spans="1:8" ht="15.5" x14ac:dyDescent="0.35">
      <c r="A15" s="6" t="s">
        <v>23</v>
      </c>
      <c r="B15" s="5" t="s">
        <v>24</v>
      </c>
      <c r="C15" s="5"/>
      <c r="D15" s="5" t="s">
        <v>21</v>
      </c>
      <c r="E15" s="5"/>
      <c r="F15" s="5" t="s">
        <v>25</v>
      </c>
      <c r="G15" s="9">
        <v>167.51</v>
      </c>
      <c r="H15" s="10" t="s">
        <v>19</v>
      </c>
    </row>
    <row r="16" spans="1:8" ht="15.5" x14ac:dyDescent="0.35">
      <c r="A16" s="5">
        <v>159</v>
      </c>
      <c r="B16" s="5" t="s">
        <v>26</v>
      </c>
      <c r="C16" s="6"/>
      <c r="D16" s="5" t="s">
        <v>27</v>
      </c>
      <c r="E16" s="5"/>
      <c r="F16" s="5" t="s">
        <v>28</v>
      </c>
      <c r="G16" s="18">
        <v>405</v>
      </c>
      <c r="H16" s="10" t="s">
        <v>19</v>
      </c>
    </row>
    <row r="17" spans="1:8" ht="15.5" x14ac:dyDescent="0.35">
      <c r="A17" s="5">
        <v>160</v>
      </c>
      <c r="B17" s="5" t="s">
        <v>29</v>
      </c>
      <c r="C17" s="6"/>
      <c r="D17" s="5" t="s">
        <v>27</v>
      </c>
      <c r="E17" s="5"/>
      <c r="F17" s="5" t="s">
        <v>30</v>
      </c>
      <c r="G17" s="9">
        <v>33.6</v>
      </c>
      <c r="H17" s="10" t="s">
        <v>19</v>
      </c>
    </row>
    <row r="18" spans="1:8" ht="15.5" x14ac:dyDescent="0.35">
      <c r="A18" s="5">
        <v>161</v>
      </c>
      <c r="B18" s="5" t="s">
        <v>31</v>
      </c>
      <c r="C18" s="6"/>
      <c r="D18" s="5" t="s">
        <v>21</v>
      </c>
      <c r="E18" s="5"/>
      <c r="F18" s="5" t="s">
        <v>32</v>
      </c>
      <c r="G18" s="9">
        <v>120.72</v>
      </c>
      <c r="H18" s="10" t="s">
        <v>19</v>
      </c>
    </row>
    <row r="19" spans="1:8" ht="15.5" x14ac:dyDescent="0.35">
      <c r="A19" s="5">
        <v>162</v>
      </c>
      <c r="B19" s="5" t="s">
        <v>31</v>
      </c>
      <c r="C19" s="6"/>
      <c r="D19" s="5" t="s">
        <v>21</v>
      </c>
      <c r="E19" s="5"/>
      <c r="F19" s="5" t="s">
        <v>33</v>
      </c>
      <c r="G19" s="9">
        <v>104.28</v>
      </c>
      <c r="H19" s="10" t="s">
        <v>19</v>
      </c>
    </row>
    <row r="20" spans="1:8" ht="15.5" x14ac:dyDescent="0.35">
      <c r="A20" s="5">
        <v>163</v>
      </c>
      <c r="B20" s="5" t="s">
        <v>31</v>
      </c>
      <c r="C20" s="6"/>
      <c r="D20" s="5" t="s">
        <v>21</v>
      </c>
      <c r="E20" s="5"/>
      <c r="F20" s="5" t="s">
        <v>34</v>
      </c>
      <c r="G20" s="17">
        <v>98.8</v>
      </c>
      <c r="H20" s="10" t="s">
        <v>19</v>
      </c>
    </row>
    <row r="21" spans="1:8" ht="15.5" x14ac:dyDescent="0.35">
      <c r="A21" s="5">
        <v>164</v>
      </c>
      <c r="B21" s="5" t="s">
        <v>35</v>
      </c>
      <c r="C21" s="6"/>
      <c r="D21" s="5" t="s">
        <v>36</v>
      </c>
      <c r="E21" s="5"/>
      <c r="F21" s="5" t="s">
        <v>37</v>
      </c>
      <c r="G21" s="19">
        <v>4383.24</v>
      </c>
      <c r="H21" s="10" t="s">
        <v>38</v>
      </c>
    </row>
    <row r="22" spans="1:8" ht="15.5" x14ac:dyDescent="0.35">
      <c r="A22" s="5">
        <v>165</v>
      </c>
      <c r="B22" s="5" t="s">
        <v>39</v>
      </c>
      <c r="C22" s="6"/>
      <c r="D22" s="5" t="s">
        <v>36</v>
      </c>
      <c r="E22" s="5"/>
      <c r="F22" s="5" t="s">
        <v>40</v>
      </c>
      <c r="G22" s="9">
        <v>2749.41</v>
      </c>
      <c r="H22" s="10" t="s">
        <v>13</v>
      </c>
    </row>
    <row r="23" spans="1:8" ht="15.5" x14ac:dyDescent="0.35">
      <c r="A23" s="5">
        <v>166</v>
      </c>
      <c r="B23" s="5" t="s">
        <v>41</v>
      </c>
      <c r="C23" s="6"/>
      <c r="D23" s="5" t="s">
        <v>36</v>
      </c>
      <c r="E23" s="5"/>
      <c r="F23" s="5" t="s">
        <v>42</v>
      </c>
      <c r="G23" s="19">
        <v>1652.18</v>
      </c>
      <c r="H23" s="10" t="s">
        <v>13</v>
      </c>
    </row>
    <row r="24" spans="1:8" ht="15.5" x14ac:dyDescent="0.35">
      <c r="A24" s="5">
        <v>167</v>
      </c>
      <c r="B24" s="5" t="s">
        <v>43</v>
      </c>
      <c r="C24" s="6"/>
      <c r="D24" s="5" t="s">
        <v>44</v>
      </c>
      <c r="E24" s="5"/>
      <c r="F24" s="5" t="s">
        <v>45</v>
      </c>
      <c r="G24" s="9">
        <v>15.59</v>
      </c>
      <c r="H24" s="10" t="s">
        <v>19</v>
      </c>
    </row>
    <row r="25" spans="1:8" ht="15.5" x14ac:dyDescent="0.35">
      <c r="A25" s="5">
        <v>168</v>
      </c>
      <c r="B25" s="5" t="s">
        <v>46</v>
      </c>
      <c r="C25" s="6"/>
      <c r="D25" s="5" t="s">
        <v>11</v>
      </c>
      <c r="E25" s="5"/>
      <c r="F25" s="5" t="s">
        <v>47</v>
      </c>
      <c r="G25" s="9">
        <v>21.02</v>
      </c>
      <c r="H25" s="10" t="s">
        <v>13</v>
      </c>
    </row>
    <row r="26" spans="1:8" ht="15.5" x14ac:dyDescent="0.35">
      <c r="A26" s="6" t="s">
        <v>48</v>
      </c>
      <c r="B26" s="5" t="s">
        <v>46</v>
      </c>
      <c r="C26" s="6"/>
      <c r="D26" s="5" t="s">
        <v>11</v>
      </c>
      <c r="E26" s="5"/>
      <c r="F26" s="5" t="s">
        <v>49</v>
      </c>
      <c r="G26" s="9">
        <v>28.98</v>
      </c>
      <c r="H26" s="10" t="s">
        <v>13</v>
      </c>
    </row>
    <row r="27" spans="1:8" ht="15.5" x14ac:dyDescent="0.35">
      <c r="A27" s="5">
        <v>169</v>
      </c>
      <c r="B27" s="5" t="s">
        <v>46</v>
      </c>
      <c r="C27" s="6"/>
      <c r="D27" s="5" t="s">
        <v>50</v>
      </c>
      <c r="E27" s="5"/>
      <c r="F27" s="5" t="s">
        <v>51</v>
      </c>
      <c r="G27" s="9">
        <v>21.02</v>
      </c>
      <c r="H27" s="10" t="s">
        <v>13</v>
      </c>
    </row>
    <row r="28" spans="1:8" ht="15.5" x14ac:dyDescent="0.35">
      <c r="A28" s="6" t="s">
        <v>52</v>
      </c>
      <c r="B28" s="5" t="s">
        <v>46</v>
      </c>
      <c r="C28" s="6"/>
      <c r="D28" s="5" t="s">
        <v>50</v>
      </c>
      <c r="E28" s="5"/>
      <c r="F28" s="5" t="s">
        <v>53</v>
      </c>
      <c r="G28" s="9">
        <v>28.98</v>
      </c>
      <c r="H28" s="10" t="s">
        <v>13</v>
      </c>
    </row>
    <row r="29" spans="1:8" ht="15.5" x14ac:dyDescent="0.35">
      <c r="A29" s="5">
        <v>170</v>
      </c>
      <c r="B29" s="5" t="s">
        <v>54</v>
      </c>
      <c r="C29" s="6"/>
      <c r="D29" s="5" t="s">
        <v>50</v>
      </c>
      <c r="E29" s="5"/>
      <c r="F29" s="5" t="s">
        <v>55</v>
      </c>
      <c r="G29" s="17" t="s">
        <v>56</v>
      </c>
      <c r="H29" s="10" t="s">
        <v>19</v>
      </c>
    </row>
    <row r="30" spans="1:8" ht="15.5" x14ac:dyDescent="0.35">
      <c r="A30" s="5">
        <v>171</v>
      </c>
      <c r="B30" s="5" t="s">
        <v>54</v>
      </c>
      <c r="C30" s="6"/>
      <c r="D30" s="5" t="s">
        <v>57</v>
      </c>
      <c r="E30" s="5"/>
      <c r="F30" s="5" t="s">
        <v>58</v>
      </c>
      <c r="G30" s="17">
        <v>24.63</v>
      </c>
      <c r="H30" s="10" t="s">
        <v>19</v>
      </c>
    </row>
    <row r="31" spans="1:8" ht="15.5" x14ac:dyDescent="0.35">
      <c r="A31" s="5">
        <v>172</v>
      </c>
      <c r="B31" s="5" t="s">
        <v>54</v>
      </c>
      <c r="C31" s="6"/>
      <c r="D31" s="5" t="s">
        <v>11</v>
      </c>
      <c r="E31" s="5"/>
      <c r="F31" s="5" t="s">
        <v>59</v>
      </c>
      <c r="G31" s="9">
        <v>50.28</v>
      </c>
      <c r="H31" s="10" t="s">
        <v>19</v>
      </c>
    </row>
    <row r="32" spans="1:8" ht="15.5" x14ac:dyDescent="0.35">
      <c r="A32" s="5">
        <v>173</v>
      </c>
      <c r="B32" s="5" t="s">
        <v>60</v>
      </c>
      <c r="C32" s="6"/>
      <c r="D32" s="5" t="s">
        <v>61</v>
      </c>
      <c r="E32" s="5"/>
      <c r="F32" s="5" t="s">
        <v>62</v>
      </c>
      <c r="G32" s="9">
        <v>10</v>
      </c>
      <c r="H32" s="10" t="s">
        <v>19</v>
      </c>
    </row>
    <row r="33" spans="1:8" ht="15.5" x14ac:dyDescent="0.35">
      <c r="A33" s="5">
        <v>174</v>
      </c>
      <c r="B33" s="5" t="s">
        <v>63</v>
      </c>
      <c r="C33" s="6"/>
      <c r="D33" s="5" t="s">
        <v>64</v>
      </c>
      <c r="E33" s="5"/>
      <c r="F33" s="5" t="s">
        <v>65</v>
      </c>
      <c r="G33" s="5">
        <v>266.95999999999998</v>
      </c>
      <c r="H33" s="10" t="s">
        <v>19</v>
      </c>
    </row>
    <row r="34" spans="1:8" ht="15.5" x14ac:dyDescent="0.35">
      <c r="A34" s="5">
        <v>175</v>
      </c>
      <c r="B34" s="20" t="s">
        <v>66</v>
      </c>
      <c r="C34" s="21"/>
      <c r="D34" s="20" t="s">
        <v>67</v>
      </c>
      <c r="E34" s="20"/>
      <c r="F34" s="20" t="s">
        <v>68</v>
      </c>
      <c r="G34" s="22">
        <v>100</v>
      </c>
      <c r="H34" s="10" t="s">
        <v>13</v>
      </c>
    </row>
    <row r="35" spans="1:8" ht="15.5" x14ac:dyDescent="0.35">
      <c r="A35" s="5">
        <v>176</v>
      </c>
      <c r="B35" s="5" t="s">
        <v>69</v>
      </c>
      <c r="C35" s="6"/>
      <c r="D35" s="5" t="s">
        <v>17</v>
      </c>
      <c r="E35" s="5"/>
      <c r="F35" s="5" t="s">
        <v>70</v>
      </c>
      <c r="G35" s="9">
        <v>6</v>
      </c>
      <c r="H35" s="10" t="s">
        <v>19</v>
      </c>
    </row>
    <row r="36" spans="1:8" ht="15.5" x14ac:dyDescent="0.35">
      <c r="A36" s="5"/>
      <c r="B36" s="5"/>
      <c r="C36" s="6"/>
      <c r="D36" s="5"/>
      <c r="E36" s="5"/>
      <c r="F36" s="5"/>
      <c r="G36" s="9"/>
      <c r="H36" s="10"/>
    </row>
    <row r="37" spans="1:8" ht="15.5" x14ac:dyDescent="0.35">
      <c r="A37" s="5"/>
      <c r="B37" s="5"/>
      <c r="C37" s="6"/>
      <c r="D37" s="5"/>
      <c r="E37" s="5"/>
      <c r="F37" s="5"/>
      <c r="G37" s="9"/>
      <c r="H37" s="10"/>
    </row>
    <row r="38" spans="1:8" ht="15.5" x14ac:dyDescent="0.35">
      <c r="A38" s="5"/>
      <c r="B38" s="15" t="s">
        <v>71</v>
      </c>
      <c r="C38" s="6"/>
      <c r="D38" s="5"/>
      <c r="E38" s="5"/>
      <c r="F38" s="5"/>
      <c r="G38" s="23"/>
      <c r="H38" s="23"/>
    </row>
    <row r="39" spans="1:8" ht="15.5" x14ac:dyDescent="0.35">
      <c r="A39" s="5">
        <v>177</v>
      </c>
      <c r="B39" s="5" t="s">
        <v>72</v>
      </c>
      <c r="C39" s="5"/>
      <c r="D39" s="5" t="s">
        <v>44</v>
      </c>
      <c r="E39" s="5"/>
      <c r="F39" s="24" t="s">
        <v>73</v>
      </c>
      <c r="G39" s="9">
        <v>20.72</v>
      </c>
      <c r="H39" s="10" t="s">
        <v>74</v>
      </c>
    </row>
    <row r="40" spans="1:8" ht="15.5" x14ac:dyDescent="0.35">
      <c r="A40" s="5">
        <v>178</v>
      </c>
      <c r="B40" s="5" t="s">
        <v>75</v>
      </c>
      <c r="C40" s="6"/>
      <c r="D40" s="20" t="s">
        <v>67</v>
      </c>
      <c r="E40" s="20"/>
      <c r="F40" s="20" t="s">
        <v>76</v>
      </c>
      <c r="G40" s="9">
        <v>33.5</v>
      </c>
      <c r="H40" s="10" t="s">
        <v>77</v>
      </c>
    </row>
    <row r="41" spans="1:8" ht="15.5" x14ac:dyDescent="0.35">
      <c r="A41" s="5">
        <v>179</v>
      </c>
      <c r="B41" s="5" t="s">
        <v>78</v>
      </c>
      <c r="C41" s="5" t="s">
        <v>79</v>
      </c>
      <c r="D41" s="5" t="s">
        <v>80</v>
      </c>
      <c r="E41" s="24"/>
      <c r="F41" s="24" t="s">
        <v>81</v>
      </c>
      <c r="G41" s="9">
        <v>70</v>
      </c>
      <c r="H41" s="10" t="s">
        <v>77</v>
      </c>
    </row>
    <row r="42" spans="1:8" ht="15.5" x14ac:dyDescent="0.35">
      <c r="A42" s="5">
        <v>179</v>
      </c>
      <c r="B42" s="5" t="s">
        <v>78</v>
      </c>
      <c r="C42" s="5" t="s">
        <v>82</v>
      </c>
      <c r="D42" s="5" t="s">
        <v>83</v>
      </c>
      <c r="E42" s="24"/>
      <c r="F42" s="24" t="s">
        <v>84</v>
      </c>
      <c r="G42" s="9">
        <v>30</v>
      </c>
      <c r="H42" s="10" t="s">
        <v>77</v>
      </c>
    </row>
    <row r="43" spans="1:8" ht="15.5" x14ac:dyDescent="0.35">
      <c r="A43" s="5">
        <v>179</v>
      </c>
      <c r="B43" s="5" t="s">
        <v>78</v>
      </c>
      <c r="C43" s="5" t="s">
        <v>85</v>
      </c>
      <c r="D43" s="5" t="s">
        <v>86</v>
      </c>
      <c r="E43" s="24"/>
      <c r="F43" s="24" t="s">
        <v>87</v>
      </c>
      <c r="G43" s="9">
        <v>68</v>
      </c>
      <c r="H43" s="10" t="s">
        <v>77</v>
      </c>
    </row>
    <row r="44" spans="1:8" ht="15.5" x14ac:dyDescent="0.35">
      <c r="A44" s="5">
        <v>179</v>
      </c>
      <c r="B44" s="5" t="s">
        <v>78</v>
      </c>
      <c r="C44" s="5" t="s">
        <v>88</v>
      </c>
      <c r="D44" s="5" t="s">
        <v>86</v>
      </c>
      <c r="E44" s="24"/>
      <c r="F44" s="24" t="s">
        <v>89</v>
      </c>
      <c r="G44" s="9">
        <v>95</v>
      </c>
      <c r="H44" s="10" t="s">
        <v>77</v>
      </c>
    </row>
    <row r="45" spans="1:8" ht="15.5" x14ac:dyDescent="0.35">
      <c r="A45" s="5">
        <v>179</v>
      </c>
      <c r="B45" s="5" t="s">
        <v>78</v>
      </c>
      <c r="C45" s="5" t="s">
        <v>90</v>
      </c>
      <c r="D45" s="5" t="s">
        <v>91</v>
      </c>
      <c r="E45" s="24"/>
      <c r="F45" s="24" t="s">
        <v>92</v>
      </c>
      <c r="G45" s="9">
        <v>79.92</v>
      </c>
      <c r="H45" s="10" t="s">
        <v>77</v>
      </c>
    </row>
    <row r="46" spans="1:8" ht="15.5" x14ac:dyDescent="0.35">
      <c r="A46" s="5">
        <v>179</v>
      </c>
      <c r="B46" s="5" t="s">
        <v>78</v>
      </c>
      <c r="C46" s="5" t="s">
        <v>93</v>
      </c>
      <c r="D46" s="5" t="s">
        <v>86</v>
      </c>
      <c r="E46" s="24"/>
      <c r="F46" s="24" t="s">
        <v>94</v>
      </c>
      <c r="G46" s="9">
        <v>45</v>
      </c>
      <c r="H46" s="10" t="s">
        <v>77</v>
      </c>
    </row>
    <row r="47" spans="1:8" ht="15.5" x14ac:dyDescent="0.35">
      <c r="A47" s="5">
        <v>179</v>
      </c>
      <c r="B47" s="5" t="s">
        <v>78</v>
      </c>
      <c r="C47" s="5" t="s">
        <v>95</v>
      </c>
      <c r="D47" s="5" t="s">
        <v>86</v>
      </c>
      <c r="E47" s="24"/>
      <c r="F47" s="24" t="s">
        <v>96</v>
      </c>
      <c r="G47" s="9">
        <v>148.58000000000001</v>
      </c>
      <c r="H47" s="10" t="s">
        <v>77</v>
      </c>
    </row>
    <row r="48" spans="1:8" ht="15.5" x14ac:dyDescent="0.35">
      <c r="A48" s="5">
        <v>180</v>
      </c>
      <c r="B48" s="5" t="s">
        <v>97</v>
      </c>
      <c r="C48" s="6"/>
      <c r="D48" s="5" t="s">
        <v>98</v>
      </c>
      <c r="E48" s="5"/>
      <c r="F48" s="5" t="s">
        <v>99</v>
      </c>
      <c r="G48" s="9">
        <v>500</v>
      </c>
      <c r="H48" s="10" t="s">
        <v>77</v>
      </c>
    </row>
    <row r="49" spans="1:8" ht="15.5" x14ac:dyDescent="0.35">
      <c r="A49" s="5">
        <v>181</v>
      </c>
      <c r="B49" s="5" t="s">
        <v>100</v>
      </c>
      <c r="C49" s="6"/>
      <c r="D49" s="5" t="s">
        <v>101</v>
      </c>
      <c r="E49" s="5"/>
      <c r="F49" s="5" t="s">
        <v>102</v>
      </c>
      <c r="G49" s="9">
        <v>2.6</v>
      </c>
      <c r="H49" s="10" t="s">
        <v>74</v>
      </c>
    </row>
    <row r="50" spans="1:8" ht="15.5" x14ac:dyDescent="0.35">
      <c r="A50" s="5">
        <v>182</v>
      </c>
      <c r="B50" s="5" t="s">
        <v>103</v>
      </c>
      <c r="C50" s="6"/>
      <c r="D50" s="5" t="s">
        <v>44</v>
      </c>
      <c r="E50" s="5"/>
      <c r="F50" s="5" t="s">
        <v>104</v>
      </c>
      <c r="G50" s="9">
        <v>39.479999999999997</v>
      </c>
      <c r="H50" s="10" t="s">
        <v>74</v>
      </c>
    </row>
    <row r="51" spans="1:8" ht="15.5" x14ac:dyDescent="0.35">
      <c r="A51" s="5">
        <v>183</v>
      </c>
      <c r="B51" s="5" t="s">
        <v>105</v>
      </c>
      <c r="C51" s="6"/>
      <c r="D51" s="5" t="s">
        <v>106</v>
      </c>
      <c r="E51" s="5"/>
      <c r="F51" s="5" t="s">
        <v>107</v>
      </c>
      <c r="G51" s="9">
        <v>17.98</v>
      </c>
      <c r="H51" s="10" t="s">
        <v>74</v>
      </c>
    </row>
    <row r="52" spans="1:8" ht="15.5" x14ac:dyDescent="0.35">
      <c r="A52" s="5">
        <v>184</v>
      </c>
      <c r="B52" s="5" t="s">
        <v>108</v>
      </c>
      <c r="C52" s="6"/>
      <c r="D52" s="5" t="s">
        <v>106</v>
      </c>
      <c r="E52" s="5"/>
      <c r="F52" s="5" t="s">
        <v>109</v>
      </c>
      <c r="G52" s="9">
        <v>50</v>
      </c>
      <c r="H52" s="10" t="s">
        <v>74</v>
      </c>
    </row>
    <row r="53" spans="1:8" ht="15.5" x14ac:dyDescent="0.35">
      <c r="A53" s="5">
        <v>185</v>
      </c>
      <c r="B53" s="5" t="s">
        <v>110</v>
      </c>
      <c r="C53" s="6"/>
      <c r="D53" s="5" t="s">
        <v>44</v>
      </c>
      <c r="E53" s="5"/>
      <c r="F53" s="5" t="s">
        <v>111</v>
      </c>
      <c r="G53" s="9">
        <v>2.75</v>
      </c>
      <c r="H53" s="10" t="s">
        <v>74</v>
      </c>
    </row>
    <row r="54" spans="1:8" ht="15.5" x14ac:dyDescent="0.35">
      <c r="A54" s="5">
        <v>186</v>
      </c>
      <c r="B54" s="5" t="s">
        <v>110</v>
      </c>
      <c r="C54" s="6"/>
      <c r="D54" s="5" t="s">
        <v>106</v>
      </c>
      <c r="E54" s="5"/>
      <c r="F54" s="5" t="s">
        <v>112</v>
      </c>
      <c r="G54" s="9">
        <v>10.19</v>
      </c>
      <c r="H54" s="10" t="s">
        <v>74</v>
      </c>
    </row>
    <row r="55" spans="1:8" ht="15.5" x14ac:dyDescent="0.35">
      <c r="A55" s="5">
        <v>187</v>
      </c>
      <c r="B55" s="5" t="s">
        <v>113</v>
      </c>
      <c r="C55" s="6"/>
      <c r="D55" s="5" t="s">
        <v>106</v>
      </c>
      <c r="E55" s="5"/>
      <c r="F55" s="5" t="s">
        <v>112</v>
      </c>
      <c r="G55" s="9">
        <v>3.5</v>
      </c>
      <c r="H55" s="10" t="s">
        <v>74</v>
      </c>
    </row>
    <row r="56" spans="1:8" ht="15.5" x14ac:dyDescent="0.35">
      <c r="A56" s="5">
        <v>188</v>
      </c>
      <c r="B56" s="5" t="s">
        <v>114</v>
      </c>
      <c r="C56" s="6"/>
      <c r="D56" s="5" t="s">
        <v>106</v>
      </c>
      <c r="E56" s="5"/>
      <c r="F56" s="5" t="s">
        <v>115</v>
      </c>
      <c r="G56" s="9">
        <v>1635</v>
      </c>
      <c r="H56" s="10" t="s">
        <v>77</v>
      </c>
    </row>
    <row r="57" spans="1:8" ht="15.5" x14ac:dyDescent="0.35">
      <c r="A57" s="5">
        <v>189</v>
      </c>
      <c r="B57" s="5" t="s">
        <v>116</v>
      </c>
      <c r="C57" s="6"/>
      <c r="D57" s="5" t="s">
        <v>117</v>
      </c>
      <c r="E57" s="5"/>
      <c r="F57" s="5" t="s">
        <v>118</v>
      </c>
      <c r="G57" s="9">
        <v>46</v>
      </c>
      <c r="H57" s="10" t="s">
        <v>77</v>
      </c>
    </row>
    <row r="58" spans="1:8" ht="15.5" x14ac:dyDescent="0.35">
      <c r="A58" s="5">
        <v>190</v>
      </c>
      <c r="B58" s="5" t="s">
        <v>119</v>
      </c>
      <c r="C58" s="6"/>
      <c r="D58" s="5" t="s">
        <v>98</v>
      </c>
      <c r="E58" s="5"/>
      <c r="F58" s="5" t="s">
        <v>120</v>
      </c>
      <c r="G58" s="9">
        <v>15</v>
      </c>
      <c r="H58" s="10" t="s">
        <v>74</v>
      </c>
    </row>
    <row r="59" spans="1:8" ht="15.5" x14ac:dyDescent="0.35">
      <c r="A59" s="5">
        <v>191</v>
      </c>
      <c r="B59" s="5" t="s">
        <v>121</v>
      </c>
      <c r="C59" s="6"/>
      <c r="D59" s="5" t="s">
        <v>117</v>
      </c>
      <c r="E59" s="5"/>
      <c r="F59" s="5" t="s">
        <v>122</v>
      </c>
      <c r="G59" s="9">
        <v>7</v>
      </c>
      <c r="H59" s="10" t="s">
        <v>74</v>
      </c>
    </row>
    <row r="60" spans="1:8" ht="15.5" x14ac:dyDescent="0.35">
      <c r="A60" s="5">
        <v>192</v>
      </c>
      <c r="B60" s="5" t="s">
        <v>72</v>
      </c>
      <c r="C60" s="6"/>
      <c r="D60" s="5" t="s">
        <v>44</v>
      </c>
      <c r="E60" s="5"/>
      <c r="F60" s="24" t="s">
        <v>123</v>
      </c>
      <c r="G60" s="9">
        <v>48.47</v>
      </c>
      <c r="H60" s="10" t="s">
        <v>74</v>
      </c>
    </row>
    <row r="61" spans="1:8" ht="15.5" x14ac:dyDescent="0.35">
      <c r="A61" s="5"/>
      <c r="B61" s="5"/>
      <c r="C61" s="6"/>
      <c r="D61" s="5"/>
      <c r="E61" s="5"/>
      <c r="F61" s="5"/>
      <c r="G61" s="9"/>
      <c r="H61" s="10"/>
    </row>
    <row r="62" spans="1:8" ht="15.5" x14ac:dyDescent="0.35">
      <c r="A62" s="5"/>
      <c r="B62" s="15" t="s">
        <v>124</v>
      </c>
      <c r="C62" s="6"/>
      <c r="D62" s="5"/>
      <c r="E62" s="5"/>
      <c r="F62" s="24"/>
      <c r="G62" s="18"/>
      <c r="H62" s="10"/>
    </row>
    <row r="63" spans="1:8" ht="15.5" x14ac:dyDescent="0.35">
      <c r="A63" s="5"/>
      <c r="B63" s="15"/>
      <c r="C63" s="6"/>
      <c r="D63" s="5"/>
      <c r="E63" s="5"/>
      <c r="F63" s="24"/>
      <c r="G63" s="9"/>
      <c r="H63" s="10"/>
    </row>
    <row r="64" spans="1:8" ht="15.5" x14ac:dyDescent="0.35">
      <c r="A64" s="5">
        <v>193</v>
      </c>
      <c r="B64" s="5" t="s">
        <v>125</v>
      </c>
      <c r="C64" s="6"/>
      <c r="D64" s="5" t="s">
        <v>126</v>
      </c>
      <c r="E64" s="5"/>
      <c r="F64" s="24" t="s">
        <v>127</v>
      </c>
      <c r="G64" s="9">
        <v>28</v>
      </c>
      <c r="H64" s="10" t="s">
        <v>77</v>
      </c>
    </row>
    <row r="65" spans="1:8" ht="15.5" x14ac:dyDescent="0.35">
      <c r="A65" s="5">
        <v>194</v>
      </c>
      <c r="B65" s="5" t="s">
        <v>128</v>
      </c>
      <c r="C65" s="6"/>
      <c r="D65" s="23" t="s">
        <v>129</v>
      </c>
      <c r="E65" s="23"/>
      <c r="F65" s="23" t="s">
        <v>130</v>
      </c>
      <c r="G65" s="9">
        <v>1940</v>
      </c>
      <c r="H65" s="10" t="s">
        <v>77</v>
      </c>
    </row>
    <row r="66" spans="1:8" ht="15.5" x14ac:dyDescent="0.35">
      <c r="A66" s="5">
        <v>195</v>
      </c>
      <c r="B66" s="5" t="s">
        <v>131</v>
      </c>
      <c r="C66" s="6"/>
      <c r="D66" s="5" t="s">
        <v>117</v>
      </c>
      <c r="E66" s="5"/>
      <c r="F66" s="24" t="s">
        <v>132</v>
      </c>
      <c r="G66" s="9">
        <v>90</v>
      </c>
      <c r="H66" s="10" t="s">
        <v>77</v>
      </c>
    </row>
    <row r="67" spans="1:8" ht="15.5" x14ac:dyDescent="0.35">
      <c r="A67" s="5">
        <v>196</v>
      </c>
      <c r="B67" s="5" t="s">
        <v>133</v>
      </c>
      <c r="C67" s="5"/>
      <c r="D67" s="5" t="s">
        <v>83</v>
      </c>
      <c r="E67" s="5"/>
      <c r="F67" s="5" t="s">
        <v>134</v>
      </c>
      <c r="G67" s="9">
        <v>89</v>
      </c>
      <c r="H67" s="10" t="s">
        <v>77</v>
      </c>
    </row>
    <row r="68" spans="1:8" ht="15.5" x14ac:dyDescent="0.35">
      <c r="A68" s="5">
        <v>197</v>
      </c>
      <c r="B68" s="25" t="s">
        <v>135</v>
      </c>
      <c r="C68" s="5"/>
      <c r="D68" s="23" t="s">
        <v>136</v>
      </c>
      <c r="E68" s="5"/>
      <c r="F68" s="25" t="s">
        <v>137</v>
      </c>
      <c r="G68" s="26">
        <v>2600</v>
      </c>
      <c r="H68" s="10" t="s">
        <v>77</v>
      </c>
    </row>
    <row r="69" spans="1:8" ht="15.5" x14ac:dyDescent="0.35">
      <c r="A69" s="5">
        <v>198</v>
      </c>
      <c r="B69" s="5" t="s">
        <v>138</v>
      </c>
      <c r="C69" s="5"/>
      <c r="D69" s="23" t="s">
        <v>139</v>
      </c>
      <c r="E69" s="5"/>
      <c r="F69" s="5" t="s">
        <v>140</v>
      </c>
      <c r="G69" s="19">
        <v>350</v>
      </c>
      <c r="H69" s="10" t="s">
        <v>77</v>
      </c>
    </row>
    <row r="70" spans="1:8" ht="15.5" x14ac:dyDescent="0.35">
      <c r="A70" s="5">
        <v>199</v>
      </c>
      <c r="B70" s="5" t="s">
        <v>141</v>
      </c>
      <c r="C70" s="5"/>
      <c r="D70" s="5" t="s">
        <v>126</v>
      </c>
      <c r="E70" s="5"/>
      <c r="F70" s="5" t="s">
        <v>142</v>
      </c>
      <c r="G70" s="19">
        <v>350</v>
      </c>
      <c r="H70" s="10" t="s">
        <v>77</v>
      </c>
    </row>
    <row r="71" spans="1:8" ht="15.5" x14ac:dyDescent="0.35">
      <c r="A71" s="5">
        <v>200</v>
      </c>
      <c r="B71" s="5" t="s">
        <v>143</v>
      </c>
      <c r="C71" s="5"/>
      <c r="D71" s="5" t="s">
        <v>144</v>
      </c>
      <c r="E71" s="5"/>
      <c r="F71" s="5" t="s">
        <v>145</v>
      </c>
      <c r="G71" s="19">
        <v>48</v>
      </c>
      <c r="H71" s="10" t="s">
        <v>77</v>
      </c>
    </row>
    <row r="72" spans="1:8" ht="15.5" x14ac:dyDescent="0.35">
      <c r="A72" s="5">
        <v>201</v>
      </c>
      <c r="B72" s="5" t="s">
        <v>146</v>
      </c>
      <c r="C72" s="5"/>
      <c r="D72" s="5" t="s">
        <v>126</v>
      </c>
      <c r="E72" s="5"/>
      <c r="F72" s="5" t="s">
        <v>147</v>
      </c>
      <c r="G72" s="19">
        <v>25</v>
      </c>
      <c r="H72" s="10" t="s">
        <v>77</v>
      </c>
    </row>
    <row r="73" spans="1:8" ht="15.5" x14ac:dyDescent="0.35">
      <c r="A73" s="5">
        <v>202</v>
      </c>
      <c r="B73" s="5" t="s">
        <v>148</v>
      </c>
      <c r="C73" s="5"/>
      <c r="D73" s="5" t="s">
        <v>149</v>
      </c>
      <c r="E73" s="5"/>
      <c r="F73" s="5" t="s">
        <v>150</v>
      </c>
      <c r="G73" s="19">
        <v>16800</v>
      </c>
      <c r="H73" s="10" t="s">
        <v>77</v>
      </c>
    </row>
    <row r="74" spans="1:8" ht="15.5" x14ac:dyDescent="0.35">
      <c r="A74" s="5">
        <v>203</v>
      </c>
      <c r="B74" s="5" t="s">
        <v>151</v>
      </c>
      <c r="C74" s="5"/>
      <c r="D74" s="5" t="s">
        <v>126</v>
      </c>
      <c r="E74" s="5"/>
      <c r="F74" s="5" t="s">
        <v>152</v>
      </c>
      <c r="G74" s="19">
        <v>615.6</v>
      </c>
      <c r="H74" s="10" t="s">
        <v>77</v>
      </c>
    </row>
    <row r="75" spans="1:8" ht="15.5" x14ac:dyDescent="0.35">
      <c r="A75" s="5"/>
      <c r="B75" s="5"/>
      <c r="C75" s="5"/>
      <c r="D75" s="5"/>
      <c r="E75" s="5"/>
      <c r="F75" s="5"/>
      <c r="G75" s="9"/>
      <c r="H75" s="10"/>
    </row>
    <row r="76" spans="1:8" ht="15.5" x14ac:dyDescent="0.35">
      <c r="A76" s="5"/>
      <c r="B76" s="5"/>
      <c r="C76" s="5"/>
      <c r="D76" s="5"/>
      <c r="E76" s="5"/>
      <c r="F76" s="5"/>
      <c r="G76" s="9"/>
      <c r="H76" s="10"/>
    </row>
    <row r="77" spans="1:8" ht="15.5" x14ac:dyDescent="0.35">
      <c r="A77" s="5"/>
      <c r="B77" s="5"/>
      <c r="C77" s="16" t="s">
        <v>153</v>
      </c>
      <c r="D77" s="5"/>
      <c r="E77" s="23"/>
      <c r="F77" s="5"/>
      <c r="G77" s="14">
        <f>SUM(G11:G74)</f>
        <v>37006.68</v>
      </c>
      <c r="H77" s="10"/>
    </row>
    <row r="78" spans="1:8" ht="15.5" x14ac:dyDescent="0.35">
      <c r="A78" s="5"/>
      <c r="B78" s="23"/>
      <c r="C78" s="6"/>
      <c r="D78" s="5"/>
      <c r="E78" s="5"/>
      <c r="F78" s="5"/>
      <c r="G78" s="14"/>
      <c r="H78" s="10"/>
    </row>
    <row r="79" spans="1:8" ht="15.5" x14ac:dyDescent="0.35">
      <c r="A79" s="5"/>
      <c r="B79" s="5"/>
      <c r="C79" s="6"/>
      <c r="D79" s="5"/>
      <c r="E79" s="15"/>
      <c r="F79" s="15"/>
      <c r="G79" s="14"/>
      <c r="H79" s="10"/>
    </row>
    <row r="80" spans="1:8" ht="15.5" x14ac:dyDescent="0.35">
      <c r="A80" s="5"/>
      <c r="B80" s="15" t="s">
        <v>154</v>
      </c>
      <c r="C80" s="6"/>
      <c r="D80" s="5"/>
      <c r="E80" s="15"/>
      <c r="F80" s="15"/>
      <c r="G80" s="14"/>
      <c r="H80" s="10"/>
    </row>
    <row r="81" spans="1:8" ht="15.5" x14ac:dyDescent="0.35">
      <c r="A81" s="5"/>
      <c r="B81" s="15"/>
      <c r="C81" s="16"/>
      <c r="D81" s="15"/>
      <c r="E81" s="15"/>
      <c r="F81" s="23"/>
      <c r="G81" s="18"/>
      <c r="H81" s="10"/>
    </row>
    <row r="82" spans="1:8" ht="15.5" x14ac:dyDescent="0.35">
      <c r="A82" s="5"/>
      <c r="B82" s="15"/>
      <c r="C82" s="16"/>
      <c r="D82" s="15"/>
      <c r="E82" s="23"/>
      <c r="F82" s="23"/>
      <c r="G82" s="18"/>
      <c r="H82" s="10"/>
    </row>
    <row r="83" spans="1:8" ht="15.5" x14ac:dyDescent="0.35">
      <c r="A83" s="5"/>
      <c r="B83" s="15" t="s">
        <v>155</v>
      </c>
      <c r="C83" s="16"/>
      <c r="D83" s="15"/>
      <c r="E83" s="23"/>
      <c r="F83" s="15" t="s">
        <v>155</v>
      </c>
      <c r="G83" s="18"/>
      <c r="H83" s="10"/>
    </row>
    <row r="84" spans="1:8" ht="15.5" x14ac:dyDescent="0.35">
      <c r="A84" s="5"/>
      <c r="B84" s="15"/>
      <c r="C84" s="16"/>
      <c r="D84" s="15"/>
      <c r="E84" s="23"/>
      <c r="F84" s="15"/>
      <c r="G84" s="18"/>
      <c r="H84" s="10"/>
    </row>
    <row r="85" spans="1:8" ht="15.5" x14ac:dyDescent="0.35">
      <c r="A85" s="5"/>
      <c r="B85" s="15"/>
      <c r="C85" s="16"/>
      <c r="D85" s="15"/>
      <c r="E85" s="23"/>
      <c r="F85" s="15"/>
      <c r="G85" s="18"/>
      <c r="H85" s="10"/>
    </row>
    <row r="86" spans="1:8" ht="15.5" x14ac:dyDescent="0.35">
      <c r="A86" s="5"/>
      <c r="B86" s="15"/>
      <c r="C86" s="16"/>
      <c r="D86" s="15"/>
      <c r="E86" s="23"/>
      <c r="F86" s="15"/>
      <c r="G86" s="18"/>
      <c r="H86" s="10"/>
    </row>
    <row r="87" spans="1:8" ht="15.5" x14ac:dyDescent="0.35">
      <c r="A87" s="5"/>
      <c r="B87" s="15" t="s">
        <v>156</v>
      </c>
      <c r="C87" s="16"/>
      <c r="D87" s="15"/>
      <c r="E87" s="23"/>
      <c r="F87" s="15" t="s">
        <v>156</v>
      </c>
      <c r="G87" s="18"/>
      <c r="H8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assistantclerk</dc:creator>
  <cp:lastModifiedBy>assistantclerk</cp:lastModifiedBy>
  <dcterms:created xsi:type="dcterms:W3CDTF">2023-09-05T09:33:33Z</dcterms:created>
  <dcterms:modified xsi:type="dcterms:W3CDTF">2023-09-05T09:34:43Z</dcterms:modified>
</cp:coreProperties>
</file>